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40" yWindow="570" windowWidth="25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4525"/>
</workbook>
</file>

<file path=xl/calcChain.xml><?xml version="1.0" encoding="utf-8"?>
<calcChain xmlns="http://schemas.openxmlformats.org/spreadsheetml/2006/main">
  <c r="AO9" i="2"/>
  <c r="AO12"/>
  <c r="AO11"/>
  <c r="AO10"/>
</calcChain>
</file>

<file path=xl/sharedStrings.xml><?xml version="1.0" encoding="utf-8"?>
<sst xmlns="http://schemas.openxmlformats.org/spreadsheetml/2006/main" count="65" uniqueCount="19">
  <si>
    <t/>
  </si>
  <si>
    <t>000</t>
  </si>
  <si>
    <t>1001</t>
  </si>
  <si>
    <t>1004</t>
  </si>
  <si>
    <t xml:space="preserve">                                                                      
                                                                           </t>
  </si>
  <si>
    <t>Ежемесячная выплата денежных средств на содержание детей-сирот и детей, оставшихся без попечения родителей, находящихся под опекой (попечительством)</t>
  </si>
  <si>
    <t>Наименование расходов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</si>
  <si>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</si>
  <si>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</si>
  <si>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</si>
  <si>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ВСЕГО РАСХОДОВ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</si>
  <si>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</si>
  <si>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</si>
  <si>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Приложение № 5 к отчету</t>
  </si>
  <si>
    <t xml:space="preserve">об исполнении городского бюджета </t>
  </si>
  <si>
    <t>за 1 полугодие  2024 года</t>
  </si>
  <si>
    <t xml:space="preserve">Публичные нормативные обязательства, подлежащие исполнению за счет средств бюджета муниципального образования городского округа город Вятские Поляны Кировской области за девять месяцев 2024 года </t>
  </si>
  <si>
    <t>за девять месяцев 2024 года</t>
  </si>
  <si>
    <t xml:space="preserve">                                                                                                    _____________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</si>
</sst>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&quot;р.&quot;;\-#,##0&quot;р.&quot;"/>
    <numFmt numFmtId="166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Arial Cyr"/>
    </font>
    <font>
      <sz val="7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8" fillId="0" borderId="1"/>
    <xf numFmtId="165" fontId="3" fillId="2" borderId="2">
      <alignment horizontal="right" vertical="top" shrinkToFit="1"/>
    </xf>
    <xf numFmtId="0" fontId="9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2" xfId="6">
      <alignment horizontal="center" vertical="center" wrapText="1"/>
    </xf>
    <xf numFmtId="164" fontId="10" fillId="0" borderId="4" xfId="30" applyNumberFormat="1" applyFont="1" applyBorder="1" applyAlignment="1">
      <alignment horizontal="center" vertical="center"/>
    </xf>
    <xf numFmtId="164" fontId="10" fillId="0" borderId="4" xfId="30" applyNumberFormat="1" applyFont="1" applyBorder="1" applyAlignment="1"/>
    <xf numFmtId="164" fontId="13" fillId="0" borderId="2" xfId="29" applyNumberFormat="1" applyFont="1" applyFill="1" applyAlignment="1" applyProtection="1">
      <alignment horizontal="center" vertical="top" shrinkToFit="1"/>
    </xf>
    <xf numFmtId="0" fontId="14" fillId="0" borderId="2" xfId="7" applyNumberFormat="1" applyFont="1" applyProtection="1">
      <alignment vertical="top" wrapText="1"/>
    </xf>
    <xf numFmtId="1" fontId="14" fillId="0" borderId="2" xfId="8" applyNumberFormat="1" applyFont="1" applyProtection="1">
      <alignment horizontal="center" vertical="top" shrinkToFit="1"/>
    </xf>
    <xf numFmtId="164" fontId="13" fillId="2" borderId="2" xfId="9" applyNumberFormat="1" applyFont="1" applyProtection="1">
      <alignment horizontal="right" vertical="top" shrinkToFit="1"/>
    </xf>
    <xf numFmtId="0" fontId="15" fillId="0" borderId="2" xfId="6" applyNumberFormat="1" applyFont="1" applyProtection="1">
      <alignment horizontal="center" vertical="center" wrapText="1"/>
    </xf>
    <xf numFmtId="166" fontId="14" fillId="0" borderId="4" xfId="2" applyNumberFormat="1" applyFont="1" applyBorder="1" applyAlignment="1" applyProtection="1">
      <alignment vertical="top"/>
    </xf>
    <xf numFmtId="164" fontId="13" fillId="0" borderId="2" xfId="6" applyNumberFormat="1" applyFont="1" applyAlignment="1">
      <alignment horizontal="right" vertical="center" wrapText="1"/>
    </xf>
    <xf numFmtId="164" fontId="13" fillId="0" borderId="2" xfId="6" applyNumberFormat="1" applyFont="1" applyAlignment="1" applyProtection="1">
      <alignment horizontal="right" vertical="center" wrapText="1"/>
    </xf>
    <xf numFmtId="164" fontId="13" fillId="0" borderId="3" xfId="6" applyNumberFormat="1" applyFont="1" applyBorder="1" applyAlignment="1">
      <alignment horizontal="right" vertical="center" wrapText="1"/>
    </xf>
    <xf numFmtId="164" fontId="10" fillId="0" borderId="8" xfId="0" applyNumberFormat="1" applyFont="1" applyBorder="1" applyAlignment="1">
      <alignment horizontal="right" vertical="center" wrapText="1"/>
    </xf>
    <xf numFmtId="0" fontId="1" fillId="0" borderId="1" xfId="1" applyAlignment="1">
      <alignment wrapText="1"/>
    </xf>
    <xf numFmtId="0" fontId="2" fillId="0" borderId="1" xfId="3" applyAlignment="1">
      <alignment horizontal="center" wrapText="1"/>
    </xf>
    <xf numFmtId="0" fontId="2" fillId="0" borderId="1" xfId="4" applyNumberFormat="1" applyAlignment="1" applyProtection="1">
      <alignment horizontal="center"/>
    </xf>
    <xf numFmtId="0" fontId="2" fillId="0" borderId="1" xfId="4" applyAlignment="1">
      <alignment horizontal="center"/>
    </xf>
    <xf numFmtId="0" fontId="1" fillId="0" borderId="1" xfId="5" applyNumberFormat="1" applyAlignment="1" applyProtection="1">
      <alignment horizontal="right"/>
    </xf>
    <xf numFmtId="0" fontId="1" fillId="0" borderId="1" xfId="5" applyAlignment="1">
      <alignment horizontal="right"/>
    </xf>
    <xf numFmtId="0" fontId="11" fillId="0" borderId="0" xfId="0" applyFont="1"/>
    <xf numFmtId="0" fontId="7" fillId="0" borderId="0" xfId="0" applyFont="1" applyAlignment="1">
      <alignment horizontal="left"/>
    </xf>
    <xf numFmtId="0" fontId="11" fillId="0" borderId="0" xfId="0" applyFont="1" applyAlignment="1"/>
    <xf numFmtId="0" fontId="7" fillId="0" borderId="0" xfId="0" applyFont="1" applyAlignment="1"/>
    <xf numFmtId="0" fontId="11" fillId="0" borderId="0" xfId="0" applyFont="1" applyAlignment="1">
      <alignment horizontal="left"/>
    </xf>
    <xf numFmtId="164" fontId="14" fillId="0" borderId="2" xfId="9" applyNumberFormat="1" applyFont="1" applyFill="1" applyProtection="1">
      <alignment horizontal="right" vertical="top" shrinkToFit="1"/>
    </xf>
    <xf numFmtId="164" fontId="14" fillId="2" borderId="2" xfId="9" applyNumberFormat="1" applyFont="1" applyProtection="1">
      <alignment horizontal="right" vertical="top" shrinkToFit="1"/>
    </xf>
    <xf numFmtId="10" fontId="14" fillId="2" borderId="2" xfId="10" applyNumberFormat="1" applyFont="1" applyProtection="1">
      <alignment horizontal="right" vertical="top" shrinkToFit="1"/>
    </xf>
    <xf numFmtId="164" fontId="14" fillId="2" borderId="3" xfId="9" applyNumberFormat="1" applyFont="1" applyBorder="1" applyProtection="1">
      <alignment horizontal="right" vertical="top" shrinkToFit="1"/>
    </xf>
    <xf numFmtId="0" fontId="15" fillId="0" borderId="2" xfId="6" applyNumberFormat="1" applyFont="1" applyProtection="1">
      <alignment horizontal="center" vertical="center" wrapText="1"/>
    </xf>
    <xf numFmtId="0" fontId="15" fillId="0" borderId="2" xfId="6" applyFont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/>
    <xf numFmtId="0" fontId="1" fillId="0" borderId="1" xfId="2" applyNumberFormat="1" applyAlignment="1" applyProtection="1"/>
    <xf numFmtId="0" fontId="0" fillId="0" borderId="1" xfId="0" applyBorder="1" applyAlignment="1"/>
    <xf numFmtId="0" fontId="11" fillId="0" borderId="5" xfId="28" applyFont="1" applyBorder="1" applyAlignment="1">
      <alignment horizontal="left" vertical="center" wrapText="1"/>
    </xf>
    <xf numFmtId="0" fontId="11" fillId="0" borderId="6" xfId="28" applyFont="1" applyBorder="1"/>
    <xf numFmtId="0" fontId="15" fillId="0" borderId="7" xfId="2" applyNumberFormat="1" applyFont="1" applyBorder="1" applyAlignment="1" applyProtection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0" fillId="0" borderId="4" xfId="3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31">
    <cellStyle name="br" xfId="17"/>
    <cellStyle name="col" xfId="16"/>
    <cellStyle name="st24" xfId="12"/>
    <cellStyle name="st25" xfId="9"/>
    <cellStyle name="st25 2" xfId="2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 2" xfId="28"/>
    <cellStyle name="Обычный 3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4"/>
  <sheetViews>
    <sheetView showGridLines="0" tabSelected="1" zoomScaleSheetLayoutView="100" workbookViewId="0">
      <selection activeCell="AR12" sqref="AR12"/>
    </sheetView>
  </sheetViews>
  <sheetFormatPr defaultRowHeight="15" outlineLevelRow="2"/>
  <cols>
    <col min="1" max="1" width="62.7109375" style="1" customWidth="1"/>
    <col min="2" max="12" width="9.140625" style="1" hidden="1"/>
    <col min="13" max="13" width="14.7109375" style="1" customWidth="1"/>
    <col min="14" max="30" width="9.140625" style="1" hidden="1"/>
    <col min="31" max="31" width="14.5703125" style="1" customWidth="1"/>
    <col min="32" max="40" width="9.140625" style="1" hidden="1"/>
    <col min="41" max="41" width="14.42578125" style="1" customWidth="1"/>
    <col min="42" max="16384" width="9.140625" style="1"/>
  </cols>
  <sheetData>
    <row r="1" spans="1:41" ht="15.75">
      <c r="A1"/>
      <c r="B1" s="23"/>
      <c r="C1" s="24" t="s">
        <v>13</v>
      </c>
      <c r="D1" s="24"/>
      <c r="E1" s="24"/>
      <c r="F1" s="24"/>
      <c r="G1" s="24"/>
      <c r="H1" s="24"/>
      <c r="I1" s="17"/>
      <c r="J1" s="17"/>
      <c r="K1" s="17"/>
      <c r="L1" s="17"/>
      <c r="M1" s="38" t="s">
        <v>13</v>
      </c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</row>
    <row r="2" spans="1:41" ht="15.2" customHeight="1">
      <c r="A2"/>
      <c r="B2" s="25"/>
      <c r="C2" s="26" t="s">
        <v>14</v>
      </c>
      <c r="D2" s="26"/>
      <c r="E2" s="26"/>
      <c r="F2" s="26"/>
      <c r="G2" s="26"/>
      <c r="H2" s="26"/>
      <c r="I2" s="17"/>
      <c r="J2" s="17"/>
      <c r="K2" s="17"/>
      <c r="L2" s="17"/>
      <c r="M2" s="40" t="s">
        <v>14</v>
      </c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</row>
    <row r="3" spans="1:41" ht="15.75" customHeight="1">
      <c r="A3"/>
      <c r="B3" s="27"/>
      <c r="C3" s="26" t="s">
        <v>15</v>
      </c>
      <c r="D3" s="26"/>
      <c r="E3" s="26"/>
      <c r="F3" s="26"/>
      <c r="G3" s="26"/>
      <c r="H3" s="26"/>
      <c r="I3" s="18"/>
      <c r="J3" s="18"/>
      <c r="K3" s="18"/>
      <c r="L3" s="18"/>
      <c r="M3" s="40" t="s">
        <v>17</v>
      </c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</row>
    <row r="4" spans="1:41" ht="15.75" customHeight="1">
      <c r="A4"/>
      <c r="B4" s="23"/>
      <c r="C4" s="23"/>
      <c r="D4"/>
      <c r="E4"/>
      <c r="F4"/>
      <c r="G4"/>
      <c r="H4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19"/>
      <c r="AN4" s="19"/>
      <c r="AO4" s="2"/>
    </row>
    <row r="5" spans="1:41" ht="75" customHeight="1">
      <c r="A5" s="48" t="s">
        <v>16</v>
      </c>
      <c r="B5" s="48"/>
      <c r="C5" s="48"/>
      <c r="D5" s="48"/>
      <c r="E5" s="48"/>
      <c r="F5" s="48"/>
      <c r="G5" s="48"/>
      <c r="H5" s="48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</row>
    <row r="6" spans="1:41" ht="12.75" customHeight="1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"/>
    </row>
    <row r="7" spans="1:41" ht="38.25" customHeight="1">
      <c r="A7" s="32" t="s">
        <v>6</v>
      </c>
      <c r="B7" s="32" t="s">
        <v>0</v>
      </c>
      <c r="C7" s="32" t="s">
        <v>0</v>
      </c>
      <c r="D7" s="32" t="s">
        <v>0</v>
      </c>
      <c r="E7" s="32" t="s">
        <v>0</v>
      </c>
      <c r="F7" s="32" t="s">
        <v>0</v>
      </c>
      <c r="G7" s="32" t="s">
        <v>0</v>
      </c>
      <c r="H7" s="32" t="s">
        <v>0</v>
      </c>
      <c r="I7" s="32" t="s">
        <v>0</v>
      </c>
      <c r="J7" s="32" t="s">
        <v>0</v>
      </c>
      <c r="K7" s="32" t="s">
        <v>0</v>
      </c>
      <c r="L7" s="32" t="s">
        <v>0</v>
      </c>
      <c r="M7" s="32" t="s">
        <v>7</v>
      </c>
      <c r="N7" s="32" t="s">
        <v>0</v>
      </c>
      <c r="O7" s="32" t="s">
        <v>0</v>
      </c>
      <c r="P7" s="32" t="s">
        <v>0</v>
      </c>
      <c r="Q7" s="32" t="s">
        <v>0</v>
      </c>
      <c r="R7" s="32" t="s">
        <v>0</v>
      </c>
      <c r="S7" s="32" t="s">
        <v>0</v>
      </c>
      <c r="T7" s="32" t="s">
        <v>0</v>
      </c>
      <c r="U7" s="32" t="s">
        <v>0</v>
      </c>
      <c r="V7" s="32" t="s">
        <v>0</v>
      </c>
      <c r="W7" s="32" t="s">
        <v>0</v>
      </c>
      <c r="X7" s="11" t="s">
        <v>0</v>
      </c>
      <c r="Y7" s="32" t="s">
        <v>0</v>
      </c>
      <c r="Z7" s="32" t="s">
        <v>0</v>
      </c>
      <c r="AA7" s="32" t="s">
        <v>0</v>
      </c>
      <c r="AB7" s="32" t="s">
        <v>0</v>
      </c>
      <c r="AC7" s="32" t="s">
        <v>0</v>
      </c>
      <c r="AD7" s="11" t="s">
        <v>0</v>
      </c>
      <c r="AE7" s="32" t="s">
        <v>8</v>
      </c>
      <c r="AF7" s="32" t="s">
        <v>0</v>
      </c>
      <c r="AG7" s="32" t="s">
        <v>0</v>
      </c>
      <c r="AH7" s="11" t="s">
        <v>0</v>
      </c>
      <c r="AI7" s="32" t="s">
        <v>0</v>
      </c>
      <c r="AJ7" s="32" t="s">
        <v>0</v>
      </c>
      <c r="AK7" s="32" t="s">
        <v>0</v>
      </c>
      <c r="AL7" s="32" t="s">
        <v>0</v>
      </c>
      <c r="AM7" s="32" t="s">
        <v>0</v>
      </c>
      <c r="AN7" s="34" t="s">
        <v>0</v>
      </c>
      <c r="AO7" s="45" t="s">
        <v>9</v>
      </c>
    </row>
    <row r="8" spans="1:41" ht="27.7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11"/>
      <c r="Y8" s="33"/>
      <c r="Z8" s="33"/>
      <c r="AA8" s="33"/>
      <c r="AB8" s="33"/>
      <c r="AC8" s="33"/>
      <c r="AD8" s="11"/>
      <c r="AE8" s="33"/>
      <c r="AF8" s="33"/>
      <c r="AG8" s="33"/>
      <c r="AH8" s="11"/>
      <c r="AI8" s="33"/>
      <c r="AJ8" s="33"/>
      <c r="AK8" s="33"/>
      <c r="AL8" s="33"/>
      <c r="AM8" s="33"/>
      <c r="AN8" s="35"/>
      <c r="AO8" s="46"/>
    </row>
    <row r="9" spans="1:41" ht="27.75" customHeight="1">
      <c r="A9" s="47" t="s">
        <v>10</v>
      </c>
      <c r="B9" s="47"/>
      <c r="C9" s="5">
        <v>8396.1</v>
      </c>
      <c r="D9" s="6"/>
      <c r="E9" s="5" t="e">
        <v>#REF!</v>
      </c>
      <c r="F9" s="5" t="e">
        <v>#REF!</v>
      </c>
      <c r="G9" s="5">
        <v>4621.3</v>
      </c>
      <c r="H9" s="7">
        <v>55.041030954848083</v>
      </c>
      <c r="I9" s="4"/>
      <c r="J9" s="4"/>
      <c r="K9" s="4"/>
      <c r="L9" s="4"/>
      <c r="M9" s="13">
        <v>9298.1</v>
      </c>
      <c r="N9" s="13"/>
      <c r="O9" s="13"/>
      <c r="P9" s="13"/>
      <c r="Q9" s="13"/>
      <c r="R9" s="13"/>
      <c r="S9" s="13"/>
      <c r="T9" s="13"/>
      <c r="U9" s="13"/>
      <c r="V9" s="13"/>
      <c r="W9" s="13"/>
      <c r="X9" s="14"/>
      <c r="Y9" s="13"/>
      <c r="Z9" s="13"/>
      <c r="AA9" s="13"/>
      <c r="AB9" s="13"/>
      <c r="AC9" s="13"/>
      <c r="AD9" s="14"/>
      <c r="AE9" s="13">
        <v>6866.8</v>
      </c>
      <c r="AF9" s="13"/>
      <c r="AG9" s="13"/>
      <c r="AH9" s="14"/>
      <c r="AI9" s="13"/>
      <c r="AJ9" s="13"/>
      <c r="AK9" s="13"/>
      <c r="AL9" s="13"/>
      <c r="AM9" s="13"/>
      <c r="AN9" s="15"/>
      <c r="AO9" s="16">
        <f>ROUND(AE9/M9*100,1)</f>
        <v>73.900000000000006</v>
      </c>
    </row>
    <row r="10" spans="1:41" ht="51" customHeight="1" outlineLevel="2">
      <c r="A10" s="8" t="s">
        <v>11</v>
      </c>
      <c r="B10" s="9" t="s">
        <v>1</v>
      </c>
      <c r="C10" s="9" t="s">
        <v>2</v>
      </c>
      <c r="D10" s="9" t="s">
        <v>1</v>
      </c>
      <c r="E10" s="9" t="s">
        <v>1</v>
      </c>
      <c r="F10" s="9"/>
      <c r="G10" s="9"/>
      <c r="H10" s="9"/>
      <c r="I10" s="9"/>
      <c r="J10" s="9"/>
      <c r="K10" s="9"/>
      <c r="L10" s="10">
        <v>0</v>
      </c>
      <c r="M10" s="28">
        <v>625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468.63189</v>
      </c>
      <c r="AF10" s="29">
        <v>0</v>
      </c>
      <c r="AG10" s="29">
        <v>0</v>
      </c>
      <c r="AH10" s="29">
        <v>468.63189</v>
      </c>
      <c r="AI10" s="29">
        <v>-468.63189</v>
      </c>
      <c r="AJ10" s="29">
        <v>0</v>
      </c>
      <c r="AK10" s="30">
        <v>0.74981102399999999</v>
      </c>
      <c r="AL10" s="29">
        <v>0</v>
      </c>
      <c r="AM10" s="30">
        <v>0</v>
      </c>
      <c r="AN10" s="31">
        <v>0</v>
      </c>
      <c r="AO10" s="12">
        <f>ROUND(AE10/M10*100,1)</f>
        <v>75</v>
      </c>
    </row>
    <row r="11" spans="1:41" ht="63" outlineLevel="2">
      <c r="A11" s="8" t="s">
        <v>12</v>
      </c>
      <c r="B11" s="9" t="s">
        <v>1</v>
      </c>
      <c r="C11" s="9" t="s">
        <v>2</v>
      </c>
      <c r="D11" s="9" t="s">
        <v>1</v>
      </c>
      <c r="E11" s="9" t="s">
        <v>1</v>
      </c>
      <c r="F11" s="9"/>
      <c r="G11" s="9"/>
      <c r="H11" s="9"/>
      <c r="I11" s="9"/>
      <c r="J11" s="9"/>
      <c r="K11" s="9"/>
      <c r="L11" s="10">
        <v>0</v>
      </c>
      <c r="M11" s="28">
        <v>2062.1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1588.40229</v>
      </c>
      <c r="AF11" s="29">
        <v>0</v>
      </c>
      <c r="AG11" s="29">
        <v>0</v>
      </c>
      <c r="AH11" s="29">
        <v>1588.40229</v>
      </c>
      <c r="AI11" s="29">
        <v>-1588.40229</v>
      </c>
      <c r="AJ11" s="29">
        <v>0</v>
      </c>
      <c r="AK11" s="30">
        <v>0.77028383201590611</v>
      </c>
      <c r="AL11" s="29">
        <v>0</v>
      </c>
      <c r="AM11" s="30">
        <v>0</v>
      </c>
      <c r="AN11" s="31">
        <v>0</v>
      </c>
      <c r="AO11" s="12">
        <f t="shared" ref="AO11:AO12" si="0">ROUND(AE11/M11*100,1)</f>
        <v>77</v>
      </c>
    </row>
    <row r="12" spans="1:41" ht="54" customHeight="1" outlineLevel="2">
      <c r="A12" s="43" t="s">
        <v>5</v>
      </c>
      <c r="B12" s="44"/>
      <c r="C12" s="9" t="s">
        <v>3</v>
      </c>
      <c r="D12" s="9" t="s">
        <v>1</v>
      </c>
      <c r="E12" s="9" t="s">
        <v>1</v>
      </c>
      <c r="F12" s="9"/>
      <c r="G12" s="9"/>
      <c r="H12" s="9"/>
      <c r="I12" s="9"/>
      <c r="J12" s="9"/>
      <c r="K12" s="9"/>
      <c r="L12" s="10">
        <v>0</v>
      </c>
      <c r="M12" s="28">
        <v>6611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4809.81952</v>
      </c>
      <c r="AF12" s="29">
        <v>0</v>
      </c>
      <c r="AG12" s="29">
        <v>0</v>
      </c>
      <c r="AH12" s="29">
        <v>4809.81952</v>
      </c>
      <c r="AI12" s="29">
        <v>-4809.81952</v>
      </c>
      <c r="AJ12" s="29">
        <v>0</v>
      </c>
      <c r="AK12" s="30">
        <v>0.72754795341098166</v>
      </c>
      <c r="AL12" s="29">
        <v>0</v>
      </c>
      <c r="AM12" s="30">
        <v>0</v>
      </c>
      <c r="AN12" s="31">
        <v>0</v>
      </c>
      <c r="AO12" s="12">
        <f t="shared" si="0"/>
        <v>72.8</v>
      </c>
    </row>
    <row r="13" spans="1:41" ht="12.75" customHeight="1">
      <c r="A13" s="41" t="s">
        <v>18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</row>
    <row r="14" spans="1:41" ht="51.2" customHeight="1">
      <c r="A14" s="36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2"/>
    </row>
  </sheetData>
  <mergeCells count="46">
    <mergeCell ref="AO7:AO8"/>
    <mergeCell ref="A9:B9"/>
    <mergeCell ref="A5:AO5"/>
    <mergeCell ref="N7:N8"/>
    <mergeCell ref="U7:U8"/>
    <mergeCell ref="V7:V8"/>
    <mergeCell ref="W7:W8"/>
    <mergeCell ref="Y7:Y8"/>
    <mergeCell ref="O7:O8"/>
    <mergeCell ref="P7:P8"/>
    <mergeCell ref="Q7:Q8"/>
    <mergeCell ref="R7:R8"/>
    <mergeCell ref="S7:S8"/>
    <mergeCell ref="AL7:AL8"/>
    <mergeCell ref="M1:AO1"/>
    <mergeCell ref="M2:AO2"/>
    <mergeCell ref="M3:AO3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AM7:AM8"/>
    <mergeCell ref="AN7:AN8"/>
    <mergeCell ref="A14:AD14"/>
    <mergeCell ref="AF7:AF8"/>
    <mergeCell ref="AG7:AG8"/>
    <mergeCell ref="AI7:AI8"/>
    <mergeCell ref="AJ7:AJ8"/>
    <mergeCell ref="AK7:AK8"/>
    <mergeCell ref="Z7:Z8"/>
    <mergeCell ref="AA7:AA8"/>
    <mergeCell ref="AB7:AB8"/>
    <mergeCell ref="AC7:AC8"/>
    <mergeCell ref="AE7:AE8"/>
    <mergeCell ref="T7:T8"/>
    <mergeCell ref="A13:AO13"/>
    <mergeCell ref="A12:B12"/>
  </mergeCells>
  <pageMargins left="0.59055118110236227" right="0.59055118110236227" top="0.59055118110236227" bottom="0.59055118110236227" header="0.39370078740157483" footer="0.39370078740157483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DBCEF4E-196C-4D7B-9DA7-0C95ECE016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2024-10-22T07:05:35Z</cp:lastPrinted>
  <dcterms:created xsi:type="dcterms:W3CDTF">2024-10-09T11:32:26Z</dcterms:created>
  <dcterms:modified xsi:type="dcterms:W3CDTF">2024-10-22T07:06:26Z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14_50_48)(11).xlsx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