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660" windowWidth="9720" windowHeight="67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Лист1!$A$1:$L$19</definedName>
  </definedNames>
  <calcPr calcId="124519"/>
</workbook>
</file>

<file path=xl/calcChain.xml><?xml version="1.0" encoding="utf-8"?>
<calcChain xmlns="http://schemas.openxmlformats.org/spreadsheetml/2006/main">
  <c r="H8" i="1"/>
  <c r="L12"/>
  <c r="K8"/>
  <c r="J8"/>
  <c r="I8"/>
  <c r="F8"/>
  <c r="E8"/>
  <c r="G8"/>
  <c r="L17"/>
  <c r="L16"/>
  <c r="L15"/>
  <c r="L14"/>
  <c r="L13"/>
  <c r="L9"/>
  <c r="L10"/>
  <c r="L11"/>
  <c r="L8"/>
</calcChain>
</file>

<file path=xl/sharedStrings.xml><?xml version="1.0" encoding="utf-8"?>
<sst xmlns="http://schemas.openxmlformats.org/spreadsheetml/2006/main" count="46" uniqueCount="30">
  <si>
    <t>№ п/п</t>
  </si>
  <si>
    <t>статус</t>
  </si>
  <si>
    <t>Главный распорядитель бюджетных средств</t>
  </si>
  <si>
    <t>Расходы (тыс. рублей)</t>
  </si>
  <si>
    <t>Итого по программе</t>
  </si>
  <si>
    <t>2017 год</t>
  </si>
  <si>
    <t>2018 год</t>
  </si>
  <si>
    <t>Муниципальная программа</t>
  </si>
  <si>
    <t>Подпрограмма</t>
  </si>
  <si>
    <t>Администрация города Вятские Поляны</t>
  </si>
  <si>
    <t>Отдельное мероприятие</t>
  </si>
  <si>
    <r>
  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</t>
    </r>
    <r>
      <rPr>
        <sz val="12"/>
        <color indexed="8"/>
        <rFont val="Times New Roman"/>
        <family val="1"/>
        <charset val="204"/>
      </rPr>
      <t xml:space="preserve">   </t>
    </r>
  </si>
  <si>
    <t>"Предоставление субсидий на оказание услуг по обслуживанию автономной котельной по ул. Школьная, д.3"</t>
  </si>
  <si>
    <t>2019 год</t>
  </si>
  <si>
    <t>2020 год</t>
  </si>
  <si>
    <t>"Развитие жилищно-коммунальной инфраструктуры города Вятские Поляны" на 2014-2020 годы</t>
  </si>
  <si>
    <t>"Модернизация и реформирование жилищно-коммунального хозяйства города Вятские Поляны" на 2014-2020 годы</t>
  </si>
  <si>
    <t>"Обеспечение благоустройства города Вятские Поляны"  на 2014-2020 годы</t>
  </si>
  <si>
    <t>"Энергосбережение и повышение энергетической эффективности города Вятские Поляны" на 2014-2020 годы</t>
  </si>
  <si>
    <t>Наименование муниципальной программы, подпрограммы, отдельного мероприятия</t>
  </si>
  <si>
    <t>2014 год (факт)</t>
  </si>
  <si>
    <t>2015 год (факт)</t>
  </si>
  <si>
    <t xml:space="preserve">                             Расходы на реализацию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2014-2020 годы                                                                                                                                                                                                         за счет средств городского бюджета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</si>
  <si>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</si>
  <si>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>2016 год   (факт)</t>
  </si>
  <si>
    <t>"Городская комфортая среда" на 2017 год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</si>
  <si>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</si>
  <si>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"Предоставление дополнительной меры социальной под-держки участникам Великой Отечественной войны (текущий ремонт жилых помещений) в соответствии с решением Вятскополянской городской Думы от 28.10.2015 № 84"</t>
  </si>
  <si>
    <t>Приложение № 2 к муниципальной программе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</si>
  <si>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  19.12.2017    №  2012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</si>
</sst>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0"/>
      <name val="Arial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4" fillId="0" borderId="0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165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"/>
  <sheetViews>
    <sheetView tabSelected="1" topLeftCell="D1" zoomScale="95" zoomScaleNormal="95" workbookViewId="0">
      <selection activeCell="T4" sqref="T4"/>
    </sheetView>
  </sheetViews>
  <sheetFormatPr defaultRowHeight="12.75"/>
  <cols>
    <col min="1" max="1" width="3.5703125" customWidth="1"/>
    <col min="2" max="2" width="14.5703125" customWidth="1"/>
    <col min="3" max="3" width="55.85546875" customWidth="1"/>
    <col min="4" max="4" width="13.7109375" customWidth="1"/>
    <col min="5" max="5" width="10.7109375" style="12" customWidth="1"/>
    <col min="6" max="11" width="10.7109375" customWidth="1"/>
    <col min="12" max="12" width="11.28515625" customWidth="1"/>
    <col min="13" max="13" width="0.5703125" customWidth="1"/>
    <col min="14" max="17" width="9.140625" hidden="1" customWidth="1"/>
    <col min="18" max="18" width="10.5703125" bestFit="1" customWidth="1"/>
  </cols>
  <sheetData>
    <row r="1" spans="1:21" ht="18" customHeight="1">
      <c r="A1" s="1"/>
      <c r="B1" s="1"/>
      <c r="C1" s="1"/>
      <c r="D1" s="1"/>
      <c r="E1" s="11"/>
      <c r="F1" s="1"/>
      <c r="G1" s="1"/>
      <c r="H1" s="33"/>
      <c r="I1" s="48" t="s">
        <v>28</v>
      </c>
      <c r="J1" s="48"/>
      <c r="K1" s="48"/>
      <c r="L1" s="48"/>
      <c r="O1" s="16"/>
      <c r="P1" s="16"/>
      <c r="Q1" s="16"/>
    </row>
    <row r="2" spans="1:21" ht="4.5" hidden="1" customHeight="1">
      <c r="A2" s="1"/>
      <c r="B2" s="1"/>
      <c r="C2" s="1"/>
      <c r="D2" s="1"/>
      <c r="E2" s="11"/>
      <c r="F2" s="1"/>
      <c r="G2" s="1"/>
      <c r="H2" s="1"/>
      <c r="I2" s="1"/>
      <c r="J2" s="1"/>
      <c r="K2" s="1"/>
      <c r="L2" s="1"/>
      <c r="O2" s="50"/>
      <c r="P2" s="50"/>
      <c r="Q2" s="50"/>
    </row>
    <row r="3" spans="1:21" ht="8.25" customHeight="1">
      <c r="A3" s="1"/>
      <c r="B3" s="1"/>
      <c r="C3" s="1"/>
      <c r="D3" s="1"/>
      <c r="E3" s="11"/>
      <c r="F3" s="1"/>
      <c r="G3" s="1"/>
      <c r="H3" s="1"/>
      <c r="I3" s="1"/>
      <c r="J3" s="1"/>
      <c r="K3" s="1"/>
      <c r="L3" s="1"/>
      <c r="O3" s="17"/>
      <c r="P3" s="17"/>
      <c r="Q3" s="17"/>
    </row>
    <row r="4" spans="1:21" ht="44.25" customHeight="1">
      <c r="A4" s="1"/>
      <c r="B4" s="1"/>
      <c r="C4" s="1"/>
      <c r="D4" s="1"/>
      <c r="E4" s="11"/>
      <c r="F4" s="1"/>
      <c r="G4" s="15"/>
      <c r="H4" s="34"/>
      <c r="I4" s="49" t="s">
        <v>29</v>
      </c>
      <c r="J4" s="49"/>
      <c r="K4" s="49"/>
      <c r="L4" s="49"/>
      <c r="O4" s="48"/>
      <c r="P4" s="48"/>
      <c r="Q4" s="48"/>
    </row>
    <row r="5" spans="1:21" ht="68.25" customHeight="1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O5" s="48"/>
      <c r="P5" s="48"/>
      <c r="Q5" s="48"/>
    </row>
    <row r="6" spans="1:21" ht="16.5" customHeight="1">
      <c r="A6" s="52" t="s">
        <v>0</v>
      </c>
      <c r="B6" s="54" t="s">
        <v>1</v>
      </c>
      <c r="C6" s="56" t="s">
        <v>19</v>
      </c>
      <c r="D6" s="58" t="s">
        <v>2</v>
      </c>
      <c r="E6" s="60" t="s">
        <v>3</v>
      </c>
      <c r="F6" s="61"/>
      <c r="G6" s="61"/>
      <c r="H6" s="61"/>
      <c r="I6" s="61"/>
      <c r="J6" s="61"/>
      <c r="K6" s="62"/>
      <c r="L6" s="56" t="s">
        <v>4</v>
      </c>
    </row>
    <row r="7" spans="1:21" ht="32.25" customHeight="1">
      <c r="A7" s="53"/>
      <c r="B7" s="55"/>
      <c r="C7" s="57"/>
      <c r="D7" s="59"/>
      <c r="E7" s="39" t="s">
        <v>20</v>
      </c>
      <c r="F7" s="39" t="s">
        <v>21</v>
      </c>
      <c r="G7" s="39" t="s">
        <v>24</v>
      </c>
      <c r="H7" s="40" t="s">
        <v>5</v>
      </c>
      <c r="I7" s="40" t="s">
        <v>6</v>
      </c>
      <c r="J7" s="40" t="s">
        <v>13</v>
      </c>
      <c r="K7" s="40" t="s">
        <v>14</v>
      </c>
      <c r="L7" s="57"/>
    </row>
    <row r="8" spans="1:21" ht="36.950000000000003" customHeight="1">
      <c r="A8" s="2"/>
      <c r="B8" s="44" t="s">
        <v>7</v>
      </c>
      <c r="C8" s="3" t="s">
        <v>15</v>
      </c>
      <c r="D8" s="27" t="s">
        <v>9</v>
      </c>
      <c r="E8" s="19">
        <f t="shared" ref="E8:L8" si="0">SUM(E9:E17)</f>
        <v>33773.949999999997</v>
      </c>
      <c r="F8" s="19">
        <f t="shared" si="0"/>
        <v>25820.3</v>
      </c>
      <c r="G8" s="45">
        <f t="shared" si="0"/>
        <v>22476.3</v>
      </c>
      <c r="H8" s="19">
        <f>SUM(H9:H17)</f>
        <v>29018.799999999999</v>
      </c>
      <c r="I8" s="19">
        <f t="shared" si="0"/>
        <v>12168.7</v>
      </c>
      <c r="J8" s="19">
        <f t="shared" si="0"/>
        <v>21511</v>
      </c>
      <c r="K8" s="19">
        <f t="shared" si="0"/>
        <v>14244.7</v>
      </c>
      <c r="L8" s="19">
        <f t="shared" si="0"/>
        <v>159013.75</v>
      </c>
      <c r="M8" s="18"/>
      <c r="N8" s="10"/>
      <c r="R8" s="32"/>
    </row>
    <row r="9" spans="1:21" ht="36.950000000000003" customHeight="1">
      <c r="A9" s="13">
        <v>1</v>
      </c>
      <c r="B9" s="41" t="s">
        <v>8</v>
      </c>
      <c r="C9" s="4" t="s">
        <v>16</v>
      </c>
      <c r="D9" s="28" t="s">
        <v>9</v>
      </c>
      <c r="E9" s="20">
        <v>10107.963</v>
      </c>
      <c r="F9" s="21">
        <v>211</v>
      </c>
      <c r="G9" s="21">
        <v>2157</v>
      </c>
      <c r="H9" s="35">
        <v>309.60000000000002</v>
      </c>
      <c r="I9" s="29">
        <v>0</v>
      </c>
      <c r="J9" s="29">
        <v>0</v>
      </c>
      <c r="K9" s="29">
        <v>0</v>
      </c>
      <c r="L9" s="22">
        <f>SUM(E9:K9)</f>
        <v>12785.563</v>
      </c>
      <c r="N9" s="6"/>
      <c r="O9" s="6"/>
      <c r="P9" s="7"/>
      <c r="Q9" s="8"/>
      <c r="R9" s="8"/>
      <c r="S9" s="8"/>
      <c r="T9" s="8"/>
      <c r="U9" s="7"/>
    </row>
    <row r="10" spans="1:21" ht="36.950000000000003" customHeight="1">
      <c r="A10" s="13">
        <v>2</v>
      </c>
      <c r="B10" s="41" t="s">
        <v>8</v>
      </c>
      <c r="C10" s="5" t="s">
        <v>17</v>
      </c>
      <c r="D10" s="28" t="s">
        <v>9</v>
      </c>
      <c r="E10" s="23">
        <v>17423.014999999999</v>
      </c>
      <c r="F10" s="24">
        <v>20274.2</v>
      </c>
      <c r="G10" s="24">
        <v>15340.5</v>
      </c>
      <c r="H10" s="22">
        <v>23251.1</v>
      </c>
      <c r="I10" s="38">
        <v>7292</v>
      </c>
      <c r="J10" s="38">
        <v>17083.400000000001</v>
      </c>
      <c r="K10" s="38">
        <v>9368</v>
      </c>
      <c r="L10" s="22">
        <f t="shared" ref="L10:L17" si="1">SUM(E10:K10)</f>
        <v>110032.215</v>
      </c>
      <c r="N10" s="9"/>
      <c r="O10" s="9"/>
      <c r="P10" s="9"/>
      <c r="Q10" s="9"/>
      <c r="R10" s="9"/>
      <c r="S10" s="9"/>
      <c r="T10" s="9"/>
      <c r="U10" s="9"/>
    </row>
    <row r="11" spans="1:21" ht="36.950000000000003" customHeight="1">
      <c r="A11" s="14">
        <v>3</v>
      </c>
      <c r="B11" s="42" t="s">
        <v>8</v>
      </c>
      <c r="C11" s="4" t="s">
        <v>18</v>
      </c>
      <c r="D11" s="27" t="s">
        <v>9</v>
      </c>
      <c r="E11" s="25">
        <v>313.452</v>
      </c>
      <c r="F11" s="30">
        <v>0</v>
      </c>
      <c r="G11" s="26">
        <v>23</v>
      </c>
      <c r="H11" s="36">
        <v>12</v>
      </c>
      <c r="I11" s="30">
        <v>0</v>
      </c>
      <c r="J11" s="30">
        <v>0</v>
      </c>
      <c r="K11" s="30">
        <v>0</v>
      </c>
      <c r="L11" s="22">
        <f t="shared" si="1"/>
        <v>348.452</v>
      </c>
    </row>
    <row r="12" spans="1:21" ht="36.950000000000003" customHeight="1">
      <c r="A12" s="13">
        <v>4</v>
      </c>
      <c r="B12" s="42" t="s">
        <v>8</v>
      </c>
      <c r="C12" s="4" t="s">
        <v>25</v>
      </c>
      <c r="D12" s="27" t="s">
        <v>9</v>
      </c>
      <c r="E12" s="37">
        <v>0</v>
      </c>
      <c r="F12" s="30">
        <v>0</v>
      </c>
      <c r="G12" s="30">
        <v>0</v>
      </c>
      <c r="H12" s="36">
        <v>160.19999999999999</v>
      </c>
      <c r="I12" s="30">
        <v>0</v>
      </c>
      <c r="J12" s="30">
        <v>0</v>
      </c>
      <c r="K12" s="30">
        <v>0</v>
      </c>
      <c r="L12" s="22">
        <f t="shared" si="1"/>
        <v>160.19999999999999</v>
      </c>
    </row>
    <row r="13" spans="1:21" ht="61.5" customHeight="1">
      <c r="A13" s="14">
        <v>5</v>
      </c>
      <c r="B13" s="43" t="s">
        <v>10</v>
      </c>
      <c r="C13" s="5" t="s">
        <v>11</v>
      </c>
      <c r="D13" s="27" t="s">
        <v>9</v>
      </c>
      <c r="E13" s="25">
        <v>4561.9319999999998</v>
      </c>
      <c r="F13" s="26">
        <v>4958.5</v>
      </c>
      <c r="G13" s="36">
        <v>4571.5</v>
      </c>
      <c r="H13" s="36">
        <v>4911.5</v>
      </c>
      <c r="I13" s="36">
        <v>4876.7</v>
      </c>
      <c r="J13" s="36">
        <v>4427.6000000000004</v>
      </c>
      <c r="K13" s="36">
        <v>4876.7</v>
      </c>
      <c r="L13" s="22">
        <f t="shared" si="1"/>
        <v>33184.432000000001</v>
      </c>
    </row>
    <row r="14" spans="1:21" ht="50.25" customHeight="1">
      <c r="A14" s="13">
        <v>6</v>
      </c>
      <c r="B14" s="43" t="s">
        <v>10</v>
      </c>
      <c r="C14" s="5" t="s">
        <v>23</v>
      </c>
      <c r="D14" s="27" t="s">
        <v>9</v>
      </c>
      <c r="E14" s="19">
        <v>542.85900000000004</v>
      </c>
      <c r="F14" s="24">
        <v>376.6</v>
      </c>
      <c r="G14" s="22">
        <v>195.7</v>
      </c>
      <c r="H14" s="22">
        <v>374.4</v>
      </c>
      <c r="I14" s="29">
        <v>0</v>
      </c>
      <c r="J14" s="29">
        <v>0</v>
      </c>
      <c r="K14" s="29">
        <v>0</v>
      </c>
      <c r="L14" s="22">
        <f t="shared" si="1"/>
        <v>1489.5590000000002</v>
      </c>
    </row>
    <row r="15" spans="1:21" ht="36.75" customHeight="1">
      <c r="A15" s="14">
        <v>7</v>
      </c>
      <c r="B15" s="43" t="s">
        <v>10</v>
      </c>
      <c r="C15" s="5" t="s">
        <v>26</v>
      </c>
      <c r="D15" s="27" t="s">
        <v>9</v>
      </c>
      <c r="E15" s="19">
        <v>824.72900000000004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2">
        <f t="shared" si="1"/>
        <v>824.72900000000004</v>
      </c>
    </row>
    <row r="16" spans="1:21" ht="63" customHeight="1">
      <c r="A16" s="13">
        <v>8</v>
      </c>
      <c r="B16" s="43" t="s">
        <v>10</v>
      </c>
      <c r="C16" s="5" t="s">
        <v>27</v>
      </c>
      <c r="D16" s="27" t="s">
        <v>9</v>
      </c>
      <c r="E16" s="31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f t="shared" si="1"/>
        <v>0</v>
      </c>
    </row>
    <row r="17" spans="1:12" ht="36.950000000000003" customHeight="1">
      <c r="A17" s="14">
        <v>9</v>
      </c>
      <c r="B17" s="43" t="s">
        <v>10</v>
      </c>
      <c r="C17" s="5" t="s">
        <v>12</v>
      </c>
      <c r="D17" s="27" t="s">
        <v>9</v>
      </c>
      <c r="E17" s="31">
        <v>0</v>
      </c>
      <c r="F17" s="29">
        <v>0</v>
      </c>
      <c r="G17" s="22">
        <v>188.6</v>
      </c>
      <c r="H17" s="29">
        <v>0</v>
      </c>
      <c r="I17" s="29">
        <v>0</v>
      </c>
      <c r="J17" s="29">
        <v>0</v>
      </c>
      <c r="K17" s="29">
        <v>0</v>
      </c>
      <c r="L17" s="22">
        <f t="shared" si="1"/>
        <v>188.6</v>
      </c>
    </row>
    <row r="19" spans="1:12">
      <c r="C19" s="46"/>
      <c r="D19" s="47"/>
      <c r="E19" s="47"/>
      <c r="F19" s="47"/>
      <c r="G19" s="47"/>
      <c r="H19" s="47"/>
      <c r="I19" s="47"/>
      <c r="J19" s="47"/>
      <c r="K19" s="47"/>
      <c r="L19" s="47"/>
    </row>
  </sheetData>
  <mergeCells count="13">
    <mergeCell ref="C19:L19"/>
    <mergeCell ref="I1:L1"/>
    <mergeCell ref="I4:L4"/>
    <mergeCell ref="O5:Q5"/>
    <mergeCell ref="O2:Q2"/>
    <mergeCell ref="O4:Q4"/>
    <mergeCell ref="A5:L5"/>
    <mergeCell ref="A6:A7"/>
    <mergeCell ref="B6:B7"/>
    <mergeCell ref="C6:C7"/>
    <mergeCell ref="D6:D7"/>
    <mergeCell ref="L6:L7"/>
    <mergeCell ref="E6:K6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8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2017-12-01T06:47:31Z</cp:lastPrinted>
  <dcterms:created xsi:type="dcterms:W3CDTF">1996-10-08T23:32:33Z</dcterms:created>
  <dcterms:modified xsi:type="dcterms:W3CDTF">2017-12-26T06:20:39Z</dcterms:modified>
</cp:coreProperties>
</file>